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definedNames>
    <definedName name="_xlnm._FilterDatabase" localSheetId="0" hidden="1">Sheet1!$A$2:$L$78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<sst xmlns="http://schemas.openxmlformats.org/spreadsheetml/2006/main" count="389" uniqueCount="204">
  <si>
    <t>重庆轨道十八号线建设运营有限公司公开招聘岗位情况表</t>
  </si>
  <si>
    <t>序号</t>
  </si>
  <si>
    <t>部门</t>
  </si>
  <si>
    <t>室/分中心</t>
  </si>
  <si>
    <t>岗位名称</t>
  </si>
  <si>
    <t>人数</t>
  </si>
  <si>
    <t>岗位职责</t>
  </si>
  <si>
    <t>任职条件</t>
  </si>
  <si>
    <t>备注</t>
  </si>
  <si>
    <t>党群工作部</t>
  </si>
  <si>
    <t>-</t>
  </si>
  <si>
    <t>党务管理</t>
  </si>
  <si>
    <t>负责协助部长认真贯彻执行党的方针、政策；抓好党员教育与管理；做好党务基础性工作；做好预备党员的考核、接收、鉴定等工作</t>
  </si>
  <si>
    <t>1.中共党员；
2.年龄在37周岁以下；
3.本科及以上学历；
4.具有2年及以上企业党群管理相关工作经验，有轨道交通行业相关工作经历者优先；
5.具有较强的文字表达能力，熟练使用office办公软件；
6.熟悉党章党规党纪和国家有关政策规定，掌握党的基本理论、党内法规规定、党的组织建设等业务知识。</t>
  </si>
  <si>
    <t>综合管理部</t>
  </si>
  <si>
    <t>后勤管理</t>
  </si>
  <si>
    <t>负责公车管理、保洁、绿化、办公设备维护，负责车辆段和停车场的保安、物业管理，负责段场的消防、反恐、内保的巡视监督</t>
  </si>
  <si>
    <t>1.年龄在37周岁以下；
2.本科及以上学历；
3.具有2年及以上综合管理类相关工作经验，有轨道交通行业相关工作经历者优先；
4.具有较强的文字写作、语言表达能力，熟练使用office办公软件；
5.熟悉掌握行业相关各类法律法规、标准规范，具有良好的职业道德素养。</t>
  </si>
  <si>
    <t>人力资源部</t>
  </si>
  <si>
    <t>培训管理</t>
  </si>
  <si>
    <t>负责制定公司年度培训计划并组织实施，对公司年度培训开展情况进行总体评估，组织建立完善的公司培训体系。</t>
  </si>
  <si>
    <t>1.年龄37周岁以下；
2.本科及以上学历，人力资源管理类、工商管理类、财务类相关专业；
3.具有人力资源管理、培训管理等相关工作经历2年以上；
4.熟悉国家、地方政府相关法律法规，熟悉人力资源管理相关知识，熟悉职业教育培训管理相关知识，熟悉企业管理相关知识；
5.具有良好的沟通协调能力、分析判断能力、保密意识、写作能力和语言表达能力，熟练掌握办公软件和办公自动化操作技能。</t>
  </si>
  <si>
    <t>组织规划管理</t>
  </si>
  <si>
    <t>负责组织机构及岗位的设计，明确各部门工作职能职责、定岗定编、工作流程和岗位说明书，落实上级人力资源与社会保障方面相关政策和规定，制定劳动用工、人事相关管理制度并组织实施。</t>
  </si>
  <si>
    <t>1.年龄37周岁以下；
2.本科及以上学历，人力资源管理类、工商管理类、财务类相关专业；
3.具有人力资源管理、用工管理等相关工作经历2年以上；
4.熟悉国家、地方政府相关法律法规，熟悉人力资源管理相关知识，熟悉劳动用工管理相关知识，熟悉企业管理相关知识；
5.具有良好的沟通协调能力、分析判断能力、保密意识、写作能力和语言表达能力，熟练掌握办公软件和办公自动化操作技能。</t>
  </si>
  <si>
    <t>财务管理部</t>
  </si>
  <si>
    <t>副经理</t>
  </si>
  <si>
    <t>协助部门经理做好公司财务管理的组织和开展工作，分管会计核算、财务信息化建设、税务管理、财务监察等工作。</t>
  </si>
  <si>
    <t>1.中共党员；
2.年龄在40周岁以下；
3.本科及以上学历，经济管理、法律法学、工商管理、会计等相关专业，中级及以上职称或具有相应等级的执业资格证书；
4.具有同岗位管理工作经验或从事财务管理相关工作8年以上；
5.熟悉掌握财务相关各类法律法规、标准规范；
6.具备较强的统筹协调、组织管理能力。</t>
  </si>
  <si>
    <t>收入及清分对账</t>
  </si>
  <si>
    <t>负责与票务清分中心的收入与清分对账管理</t>
  </si>
  <si>
    <t>1.中共党员；
2.年龄在37周岁以下；
3.本科及以上学历；
4.具有2年及以上财务管理相关工作经验，有轨道交通行业相关工作经历者优先；
5.具有较强的统筹协调、语言表达能力，熟练使用office办公软件；
6.熟悉掌握行业相关各类法律法规、标准规范，具有良好的职业道德素养。</t>
  </si>
  <si>
    <t>预算及税务管理</t>
  </si>
  <si>
    <t>协助经理编制公司年度财务预算，并对预算执行情况进行过程监督、检查考核；负责公司预算项目的立项审核及资金拨付、财务分析等；负责公司资金使用的整体规划、使用情况的跟踪分析，确保各项资金的安全等。</t>
  </si>
  <si>
    <t>1.中共党员；
2.年龄在37周岁以下；
3.本科及以上学历；
4.具有2年及以上财务管理相关工作经验，有轨道交通行业相关工作经历者优先；
5.具有较强的统筹协调、语言表达能力，熟练使用office办公软件及有关财务软件；
6.熟悉掌握行业相关各类法律法规、标准规范，具有良好的职业道德素养。</t>
  </si>
  <si>
    <t>出纳</t>
  </si>
  <si>
    <t>负责公司证章、现金、票据的管理；负责工资的发放、日常各类费用的报销等。</t>
  </si>
  <si>
    <t>企管法务部</t>
  </si>
  <si>
    <t>企业策划管理</t>
  </si>
  <si>
    <t>负责协助经理做好公司战略与规划、工作督办、目标计划、组织绩效、统计分析、标准化建设等工作</t>
  </si>
  <si>
    <t>1.年龄在37周岁以下；
2.本科及以上学历；
3.具有2年及以上的企业管理或策划咨询相关工作经验，有轨道交通行业相关工作经历者优先
4.具有较强的文字写作、语言表达能力，熟练使用office办公软件；
5.熟悉掌握行业相关各类法律法规、标准规范，具有良好的职业道德素养。</t>
  </si>
  <si>
    <t>计划统计管理</t>
  </si>
  <si>
    <t>负责计划统计、统计分析、营销活动、公益活动、品牌建设、文创产品等。</t>
  </si>
  <si>
    <t>1.年龄在37周岁以下；
2.本科及以上学历；
3.具有2年及以上计划统计管理相关工作经验，有轨道交通行业相关工作经历者优先；
4.具有较强的文字写作、语言表达能力，熟练使用office办公软件；
5.熟悉掌握行业相关各类法律法规、标准规范，具有良好的职业道德素养。</t>
  </si>
  <si>
    <t>安全技术部</t>
  </si>
  <si>
    <t>安检管理</t>
  </si>
  <si>
    <t>协助经理做好安检监督，指导公司日常安检管理工作。按照公安和上级单位的要求建立公司安检管理标准，协调安检工作问题并对安检企业进行考核;</t>
  </si>
  <si>
    <t>1.年龄在37周岁以下；
2.本科及以上学历；
3.具有2年及以上安全管理相关工作经验或车站工作经验，有轨道交通行业相关工作经历者优先；
4.具有较强的沟通协调能力，熟练使用office办公软件；
5.熟悉掌握行业相关各类法律法规、标准规范，具有良好的职业道德素养。</t>
  </si>
  <si>
    <t>质量管理</t>
  </si>
  <si>
    <t>协助经理做好质量管理。指导公司日常质量管理工作。按照主管部门及上级单位的要求建立公司质量、环境、职业健康、安全生产标准化体系标准，并负责组织公司各部门推进落实各项工作。</t>
  </si>
  <si>
    <t>1.年龄在37周岁以下；
2.本科及以上学历；
3.具有2年及以上安全、质量、职业健康、环保管理等相关工作经验，有轨道交通行业相关工作经历者优先；
4.具有较强的沟通协调能力，熟练使用office办公软件；
5.熟悉掌握行业相关各类法律法规、标准规范，具有良好的职业道德素养。</t>
  </si>
  <si>
    <t>安全监察管理</t>
  </si>
  <si>
    <t>协助经理做好安全监察工作。负责制定安全生产监督检查制度，建立安全生产事故上报及调查处理机制。</t>
  </si>
  <si>
    <t>1.年龄在37周岁以下；
2.本科及以上学历；
3.具有2年及以上安全管理相关工作经验，有轨道交通行业相关工作经历者优先；
4.具有较强的沟通协调能力，熟练使用office办公软件；
5.熟悉掌握行业相关各类法律法规、标准规范，具有良好的职业道德素养。</t>
  </si>
  <si>
    <t>消防安全管理</t>
  </si>
  <si>
    <t>协助经理做好消防安全管理工作。指导公司各部门开展消防安全管理工作，负责消防安全监督管理，建立与消防部门的对接联络机制，完善消防管理体系，组织落实上级单位有关消防工作指示要求。</t>
  </si>
  <si>
    <t>1.年龄在37周岁以下；
2.本科及以上学历；
3.具有2年及以上安全管理或消防管理相关工作经验，有轨道交通行业相关工作经历者优先；
4.具有较强的沟通协调能力，熟练使用office办公软件；
5.熟悉掌握行业相关各类法律法规、标准规范，具有良好的职业道德素养。</t>
  </si>
  <si>
    <t>反恐内保管理</t>
  </si>
  <si>
    <t>协助经理做好反恐内保监督管理工作。建立与公安部门的对接联络机制，按照上级单位有关要求制定公司反恐内保制度及考核体系，并监督落实;负责员工及委外人员的背景审查工作，并组织对符合进场条件的委外单位人员办理委外单位人员证;</t>
  </si>
  <si>
    <t>技术管理</t>
  </si>
  <si>
    <t>协助经理拟订公司技术发展规划，制定年度技术工作计划，组织对各专业设备的疑难故障进行分析并提出解决技术方案;负责组织制定技术管理制度，大修更新改造项目和技术改造方案审核、科研立项等工作，推广新技术、新设备、新材料、新工艺的应用，组织专利技术和发明申报;</t>
  </si>
  <si>
    <t>1.年龄在37周岁以下；
2.本科及以上学历，具有通信、信号、电气、自动化、交通运输等相关专业；
3.具有2年及以上技术管理相关工作经验，有轨道交通行业相关工作经历者优先；
4.具有较强的沟通协调、信息技术处理能力；
5.熟悉掌握行业相关各类法律法规、标准规范，具有良好的职业道德素养。</t>
  </si>
  <si>
    <t>物资设备部</t>
  </si>
  <si>
    <t>部门副职</t>
  </si>
  <si>
    <t>协助部门经理工作的组织和开展，着重做好公司资产管理、计划管理、仓储管理等工作。</t>
  </si>
  <si>
    <t>1.年龄在40周岁以下；
2.本科及以上学历，交通运输、物流管理、经济类相关专业，中级及以上职称或具有相应等级的执业资格证书；
3.具有同岗位管理工作经验或物资管理相关工作8年以上；
4.熟悉掌握行业相关各类法律法规、标准规范；
5.具备统筹物资管理工作的能力，有轨道交通行业物资管理工作经验者优先；
6.具备较强的统筹协调、组织管理能力。</t>
  </si>
  <si>
    <t>资产管理</t>
  </si>
  <si>
    <t>负责公司物资资产管理及信息化工作，建立物资资产管理体系、台账、制度及流程；负责物资编码管理、库存分析及安全库存等工作。</t>
  </si>
  <si>
    <t>1.年龄在37周岁以下；
2.本科及以上学历；
3.具有2年及以上资产管理相关工作经验，有轨道交通行业相关工作经历者优先；
4.具有较强的沟通协调能力，熟练使用office办公软件；
5.熟悉掌握行业相关各类法律法规、标准规范，具有良好的职业道德素养。</t>
  </si>
  <si>
    <t>计划管理</t>
  </si>
  <si>
    <t>负责部门计划、目标、考核、督办及总结工作，建立物资计划管理体系、制度及流程；负责公司物资计划管理、物资预算及物资消耗定额等工作。</t>
  </si>
  <si>
    <t>1.年龄在37周岁以下；
2.本科及以上学历；
3.具有2年及以上物资设备管理相关工作经验，有轨道交通行业相关工作经历者优先；
4.具有较强的沟通协调、文字写作能力，熟练使用office办公软件；
5.熟悉掌握行业相关各类法律法规、标准规范，具有良好的职业道德素养。</t>
  </si>
  <si>
    <t>仓储管理</t>
  </si>
  <si>
    <t>负责物资仓储管理、仓库安全、6S管理及标准化工作，建立公司物资仓储管理体系、二级库管理制度及流程；负责组织做好运营物资的入库、仓储、出库、盘点、退库、借用与归还、废旧物资的回收与处理、物资的配送、提货、二级库的管理等工作。</t>
  </si>
  <si>
    <t>1.年龄在37周岁以下；
2.本科及以上学历；
3.具有2年及以上物资设备管理相关工作经验，有轨道交通行业相关工作经历者优先；
4.熟悉掌握行业相关各类法律法规、标准规范，具有良好的职业道德素养。</t>
  </si>
  <si>
    <t>库管员</t>
  </si>
  <si>
    <t>负责物资仓库管理及储存安全工作，做好运营物资的入库、仓储、出库、盘点、退库、借用与归还，入库物资接收及验收工作；熟悉掌握部门所属设备（叉车、天车、堆垛机及电瓶车等设备）操作技能，做好设备日常维护和保养等工作。</t>
  </si>
  <si>
    <t>1.年龄在40周岁以下；
2.大专及以上学历；
3.具有2年及以上仓储管理相关工作经验，有轨道交通行业相关工作经历者优先；
4.熟悉掌握行业相关各类法律法规、标准规范，具有良好的职业道德素养。
5.本岗位为第三方劳务公司派遣岗位。</t>
  </si>
  <si>
    <t>调度票务中心</t>
  </si>
  <si>
    <t>综合管理室</t>
  </si>
  <si>
    <t>热线员</t>
  </si>
  <si>
    <t>负责热线接听及投诉处理等工作</t>
  </si>
  <si>
    <t>1.年龄在35周岁及以下；
2.大专及以上学历；
3.2年及以上同岗位或相关岗位工作经验；
4.普通话标准，具备较强的责任感和亲和力，主动性执行力强；能妥善管理自己的情绪；
5.能熟练使用电脑Word文档、Excel表格等办公软件。
6.本岗位为第三方劳务公司派遣岗位。</t>
  </si>
  <si>
    <t>票务员</t>
  </si>
  <si>
    <t>负责票款审核，票款收入对账，票卡定期盘点工作。</t>
  </si>
  <si>
    <t>1.年龄在35周岁及以下；
2.大专及以上学历，财务管理类、会计类、审计类相关专业；
3.2年及以上同岗位或相关岗位工作经验；
4.具备较强的责任感，工作细心，熟知轨道交通票务相关工作流程，软件操作；
5.能熟练使用电脑Word文档、Excel表格等办公软件。
6.本岗位为第三方劳务公司派遣岗位。</t>
  </si>
  <si>
    <t>控制中心</t>
  </si>
  <si>
    <t>值班主任</t>
  </si>
  <si>
    <t>负责组织班组内调度员完成日常运营指标统计、分析及上报工作；负责组织班组内调度员完成行车、电力、环控等日常运营计划；负责组织班组内调度员完成突发事件的应急处置；负责组织班组内调度员完成安全教育、业务培训、党群建设及应急演练等工作。</t>
  </si>
  <si>
    <t>1.年龄在40周岁以下；
2.本科及以上学历，交通运输类、计算机科学与技术类等相关专业；具有中级及以上职称或具有相应等级的执业资格证书的优先考虑；
3.具有同岗位管理工作经验或3年及以上轨道交通行车工作经历；
4.熟知行车、电力、环控等各专业的基础知识；
5.具备各类行车相关应急事件处置的能力，有较好的心理素质及反应能力；
6.具有较强的管理能力、组织协调能力、应急处置能力及沟通交流能力。</t>
  </si>
  <si>
    <t>行车调度员</t>
  </si>
  <si>
    <t>负责日常行车组织、指挥工作；负责按照列车运行图的要求组织行车；负责根据需要发布调度命令；负责协助值班主任开展紧急状态下的应急处置工作。</t>
  </si>
  <si>
    <t>1.年龄在35周岁及以下；
2.本科及以上学历，交通运输类、交通工程类、城市轨道交通运营与管理类相关专业；
3.3年及以上轨道交通行车相关工作经验；
4.熟知行车、信号、车辆等专业的基础知识及相关设备操作经验；
5.具备各类行车应急事件处置的能力，有较好的心理素质及反应能力；
6.具有较强的应急协调、沟通交流、组织应变能力。</t>
  </si>
  <si>
    <t>综合监控调度员</t>
  </si>
  <si>
    <t>负责全线环控电力设备的日常监控；负责日常组织指挥、审核所辖设备的施工计划；负责完成各种情况下正线及段场的停送电作业；负责协助值班主任开展紧急状态下的应急处置工作。</t>
  </si>
  <si>
    <t>1.年龄在35周岁及以下；
2.本科及以上学历，电气类、自动化类、类相关专业；
3.4年及以上轨道交通供电、环控等相关工作经验；
4.熟知供电、综合监控、FAS、BAS等基础知识及相关设备操作经验；
5.具备各类电力、环控等应急事件处置的能力，有较好的心理素质及反应能力；
6.具有较强的应急协调、沟通交流、组织应变能力。</t>
  </si>
  <si>
    <t>客运中心</t>
  </si>
  <si>
    <t>综合管理</t>
  </si>
  <si>
    <t>负责部门教育培训、人事管理、党务管理等工作；负责组织制定部门采购计划、预算制定等工作；完成领导交办的其他工作。</t>
  </si>
  <si>
    <t>1.年龄在35周岁以下；
2.全日制本科及以上学历，专业不限，交通运输、轨道运营类等相关专业优先；
3.现任轨道交通行业同等岗位或具有2年及以上企业综合办公、文秘、行政管理等相关工作经验；
4.熟知培训管理、党务管理等业务，协调处理问题能力；
5.熟悉办公软件，善于沟通，有较好的综合素质，遵纪守法，品行端正。</t>
  </si>
  <si>
    <t>行车管理</t>
  </si>
  <si>
    <t>负责部门行车业务管理、行车事件分析、施工管理等；负责完成领导交办的其他工作。</t>
  </si>
  <si>
    <t>1.年龄在35周岁以下；
2.全日制本科及以上学历，交通运输、轨道运营类相关专业；
3.具有同岗位管理工作经验或4年及以上轨道交通运营工作经历；
4.具备行车相关经验，协调处理问题能力强；
5.熟悉办公软件，善于沟通，有较好的综合素质，遵纪守法，品行端正。</t>
  </si>
  <si>
    <t>客运管理</t>
  </si>
  <si>
    <t>负责部门客运组织、票务管理、客伤管理、客运标识、投诉管理等相关工作；负责部门客运、票务等规章制度建设，工作检查等工作；完成领导交办的其他工作。</t>
  </si>
  <si>
    <t>1.年龄在35周岁以下；
2.全日制本科及以上学历，交通运输类、轨道运营类相关专业；
3.具有同岗位管理工作经验或4年及以上轨道交通运营工作经历；
4.熟知车站客运、票务等业务，协调处理问题能力强；
5.熟悉办公软件，善于沟通，有较好的综合素质，遵纪守法，品行端正。</t>
  </si>
  <si>
    <t>办事员</t>
  </si>
  <si>
    <t>负责部门考勤、物资管理等后勤保障工作；负责部门文件传阅,加强与有关部门协调配合；做好保密工作；完成领导交办的其他工作。</t>
  </si>
  <si>
    <t>1.年龄在40周岁以下；
2.专科及以上学历，专业不限，汉语言文学、新闻学、文秘学专业优先；
3.具备较好的文字功底，擅长公文及其他各类文书的撰写，具备较强的沟通协调以及语言表达能力，能熟练使用办公软件；
4.有较好的思想品质，综合素质，遵纪守法，品行端正，有较强的保密意识；
5.有相关从业经验优先考虑。
6.本岗位为第三方劳务公司派遣岗位。</t>
  </si>
  <si>
    <t>客运站区</t>
  </si>
  <si>
    <t>站区长</t>
  </si>
  <si>
    <t>负责站区全面管理</t>
  </si>
  <si>
    <t>1.年龄在40周岁以下；
2.本科及以上学历，交通运输类、轨道运营类相关专业；具有中级及以上职称或具有相应等级的执业资格证书者优先；
3.具有同岗位管理工作经验或5年及以上轨道交通运营工作经历；
4.熟知车站各岗位业务，行车及客运组织业务良好，协调处理问题能力强；
5.熟悉办公软件，善于沟通，有较好的综合素质，遵纪守法，品行端正。</t>
  </si>
  <si>
    <t>站长</t>
  </si>
  <si>
    <t>负责车站行车、客运、票务、安全、服务、施工等日常管理工作；负责车站设备、车站人员、委外人员的日常管理；负责工作制度落实、人员考核、工作改进、劳保用品等综合管理。</t>
  </si>
  <si>
    <t>1.年龄在35周岁以下；
2.全日制大专及以上学历，不限专业，城市轨道交通交通运营与管理、铁路运输、交通运输类等相关专业优先；
3.熟知车站各岗位业务，掌握轨道交通客运专业运作模式及相关的工作流程,具备客运专业知识，具有良好的沟通协调组织能力、突发事件应急处置能力;
4.城市轨道交通值班站长工作经验3年及以上或值班员岗位工作6年以上；
5.熟练使用办公软件，善于沟通，有较好的综合素质，遵纪守法，品行端正。</t>
  </si>
  <si>
    <t>值班站长</t>
  </si>
  <si>
    <t>负责本班安全生产工作，严格执行各项规章制度，负责委外人员属地管理；对突发事件发生后的先期处理工作，在车站发生异常情况及突发事件时，负责本班的信息反馈、生产数据统计、工作总结、考勤审核及上报工作，做好班组运营生产和日常管理的原始记录。</t>
  </si>
  <si>
    <t>1.年龄在35周岁以下；
2.全日制大专及以上学历，不限专业，城市轨道交通交通运营与管理、铁路运输、交通运输类等相关专业优先；
3.熟知车站各岗位业务，掌握轨道交通客运专业运作模式及相关的工作流程,具备客运专业知识，具有良好的沟通协调组织能力、突发事件应急处置能力;
4.城市轨道交通车站值班员工作经验2年及以上或轨道交通值班站长岗位。
5.熟练使用办公软件，善于沟通，有较好的综合素质，遵纪守法，品行端正。</t>
  </si>
  <si>
    <t>站务员</t>
  </si>
  <si>
    <t>售票、检票及其他的票务工作;负责车站内客运组织工作，操作并保持站内设备设施正常运作;按照突发事件处理的程序,服从上级安排,及时、有效的进行突发事件处理。</t>
  </si>
  <si>
    <t>1.年龄在35周岁以下；
2.全日制大专及以上学历，不限专业，城市轨道交通交通运营与管理、铁路运输、交通运输类等相关专业优先；
3.具有同岗位管理工作经验，优先录用；
4.身材匀称，男170左右，女160左右；
5.形象气质佳，无色盲、色弱、口吃等，需普通话标准、身体健康、遵纪守法，品行端正。
6.本岗位为第三方劳务公司派遣岗位。</t>
  </si>
  <si>
    <t>车辆中心</t>
  </si>
  <si>
    <t>主任</t>
  </si>
  <si>
    <t>负责建立并制定车辆中心计划统计管理、安全品质管理、物资管理、人事培训管理、档案管理、生产调度管理、体系管理、基础管理、培训管理、绩效考核管理等制度并监督执行。</t>
  </si>
  <si>
    <t>1.年龄在40周岁以下；
2.本科及以上学历，中级及以上职称或具有相应等级的执业资格证书；
3.有综合管理相关工作经验5年及以上或同等岗位工作经验，熟悉掌握行业各类法律法规、标准规范；
4.有较强的沟通交流能力、组织协调能力、综合能力、应急处置能力。</t>
  </si>
  <si>
    <t>负责人事、后勤、文秘、党群、计划编制、技术培训、预算、物资、参与事件调查分析等工作。</t>
  </si>
  <si>
    <t>1.年龄在35周岁以下；
2.本科及以上学历，具有行政类、管理类相关专业；
3.现任轨道交通行业同等岗位或具有2年及以上企业综合办公、文秘、行政管理等相关工作经验；
4.具备较强的专业学习、语言表达、文字组织等能力，熟练运用办公软件。</t>
  </si>
  <si>
    <t>车辆管理</t>
  </si>
  <si>
    <t>负责开展本专业技术质量工作。负责车辆专业人员的专业知识培训工作，并配合对司乘人员进行车辆知识和应急操作培训。负责本专业技术文本（检修规程、工艺流程、作业指导、故障处理手册等）的编制工作。负责本专业技改技革研究和方案制定工作。负责车辆专业相关管理工作。</t>
  </si>
  <si>
    <t>1.年龄在35周岁及以下；
2.本科及以上学历，机械工程、电气工程、自动化、车辆工程、交通运输等相关专业；
3.具有2年及以上轨道交通行业车辆管理工作经验；
4.熟练掌握国家、地方、行业安全质量相关工作标准及要求；掌握城市轨道交通运营管理相关知识；
5.具备较强的责任感，能以身作则、具备团队意识；</t>
  </si>
  <si>
    <t>负责中心考勤、物资管理等后勤保障工作；负责部门文件传阅,加强与有关部门协调配合；做好保密工作；完成领导交办的其他工作。</t>
  </si>
  <si>
    <t>乘务分中心</t>
  </si>
  <si>
    <t>信号楼工长</t>
  </si>
  <si>
    <t>负责段场信号楼值班员的管理。</t>
  </si>
  <si>
    <t>1.年龄在35周岁及以下；
2.专科及以上学历，具有通信信号、机车、交通运输等相关专业；
3.具有3年及以上相关工作经验；
4.具备较强的责任感，能严于律己、具备团队意识。</t>
  </si>
  <si>
    <t>信号楼值班员</t>
  </si>
  <si>
    <t>负责车辆的调度和停放。负责在车辆段发生各种事故或异常情况时，应急处理。负责监督车辆段的施工作业，与施工负责人办理登记、注销手续。负责车辆段/场接触轨的停送电管理。</t>
  </si>
  <si>
    <t>1.年龄在35周岁及以下；
2.专科及以上学历，具有通信信号、机车、交通运输等相关专业；
3.具有2年及以上相关工作经验；
4.岗位要求：双眼裸眼视力不低于0,8（4.9）或矫正视力不低于1*0（5.0）,无色盲、色弱，无口吃、听力正常，无精神、传染性及其他妨碍从事岗位疾病；
5.具备较强的责任感，能严于律己、具备团队意识。</t>
  </si>
  <si>
    <t>乘务运转值班员</t>
  </si>
  <si>
    <t>负责编制司机出乘计划以及落实运转室日常工作。负责电客车司机出乘前状态确认、宣贯达示内容以及考勤记录工作。负责监督正线司机行车，并在必要时给予司机技术支持。</t>
  </si>
  <si>
    <t>1.年龄在35周岁及以下；
2.专科及以上学历，具有通信信号、机车、交通运输等相关专业；
3.具有3年及以上相关工作经验；
4.岗位要求：双眼裸眼视力不低于0,8（4.9）或矫正视力不低于1*0（5.0）,无色盲、色弱，无口吃、听力正常，无精神、传染性及其他妨碍从事岗位疾病；
5.具备较强的责任感，能严于律己、具备团队意识。</t>
  </si>
  <si>
    <t>乘务长</t>
  </si>
  <si>
    <t>负责运转值班员、电客车司机班组的管理；</t>
  </si>
  <si>
    <t>1.年龄在35周岁及以下；
2.专科及以上学历，具有通信信号、机车、交通运输等相关专业；
3.具有3年及以上电客车工作经验；
4.岗位要求：双眼裸眼视力不低于0,8（4.9）或矫正视力不低于1*0（5.0）,无色盲、色弱，无口吃、听力正常，无精神、传染性及其他妨碍从事岗位疾病；
5.具备较强的责任感，能严于律己、具备团队意识。</t>
  </si>
  <si>
    <t>电客车司机</t>
  </si>
  <si>
    <t>负责做好运营列车的客运服务组织工作。负责落实调试任务。</t>
  </si>
  <si>
    <t>1.年龄在35周岁及以下；
2.专科及以上学历，具有通信信号、机车、交通运输等相关专业；
3.具有2年及以上电客车或机车驾驶工作经验；
4.岗位要求：双眼裸眼视力不低于0,8（4.9）或矫正视力不低于1*0（5.0）,无色盲、色弱，无口吃、听力正常，无精神、传染性、无高血压及其他妨碍从事岗位疾病；
5.具备较强的责任感，能严于律己、具备团队意识。</t>
  </si>
  <si>
    <t>轨道车工长</t>
  </si>
  <si>
    <t>负责轨道车班组的管理；</t>
  </si>
  <si>
    <t>1.年龄在35周岁及以下；
2.专科及以上学历，具有通信信号、机车、交通运输等相关专业；
3.具有3年及以上轨道车工作经验；
4.岗位要求：双眼裸眼视力不低于0,8（4.9）或矫正视力不低于1*0（5.0）,无色盲、色弱，无口吃、听力正常，无精神、传染性及其他妨碍从事岗位疾病；
5.具备较强的责任感，能严于律己、具备团队意识。</t>
  </si>
  <si>
    <t>轨道车司机</t>
  </si>
  <si>
    <t>负责轨道车的安全驾驶和保养、维修。负责轨道车和轨道车库房各房间卫生清洁，消防、安全巡查。</t>
  </si>
  <si>
    <t>1.年龄在35周岁及以下；
2.专科及以上学历，机车、交通运输等相关专业；
3.2年及以上工程车（轨道车）岗位工作经验；
4.熟知地铁行车相关规章制度，精通工程车专业知识及工程车（轨道车）应急故障处理知识；
5.双眼裸眼视力不低于0,8（4.9）或矫正视力不低于1*0（5.0）,无色盲、色弱，听力正常，无精神、传染性及其他妨碍从事岗位疾病；
6.具备较强的责任感，能严于律己、具备团队意识；</t>
  </si>
  <si>
    <t>检修分中心</t>
  </si>
  <si>
    <t>车辆检修工长</t>
  </si>
  <si>
    <t>负责组织本班组生产人员完成维修、维护工作计划，全面落实维修、维护范围内的各项工作，并定期汇报各工种计划执行情况，组织班组人员按计划完成各项检修工作，协调班组内、外各项作业的配合工作。</t>
  </si>
  <si>
    <t>1.年龄在35周岁及以下；
2.专科及以上学历，通信信号、机车、交通运输等相关专业；
3.具有3年及以上检修相关工作经验；
4.具备较强的责任感，能严于律己、具备团队意识。</t>
  </si>
  <si>
    <t>车辆检修调度员</t>
  </si>
  <si>
    <t>负责车辆所有维修作业的调配，对各项生产作业计划进行安排实施，监视所有车辆技术状态，协调与控制中心、乘务等部室接口。负责列车日运用计划的编排工作。</t>
  </si>
  <si>
    <t>1.年龄在35周岁及以下；
2.专科及以上学历，具有通信信号、机车、交通运输等相关专业；
3.具有2年及以上检修相关工作经验；
4.具备较强的责任感，能严于律己、具备团队意识。</t>
  </si>
  <si>
    <t>维保中心</t>
  </si>
  <si>
    <t>协助中心经理组织和开展好机电、供电、通信、信号、工务、房建、安全管理，以及中心规章制度建设、工作检查等工作。</t>
  </si>
  <si>
    <t>1.年龄在40周岁以下；
2.本科及以上学历，电气类、机械类、管理类、安全类相关专业优先，中级及以上职称或具有相应等级的执业资格证书；
3.具有同岗位管理工作经验或轨道交通行业设备管理相关工作经验8年以上，或任专业车间/室负责人2年及以上；
4.熟练掌握轨道交通行业法律法规、标准规范；
5.有轨道交通新线运营筹备相关经历者优先。</t>
  </si>
  <si>
    <t>负责各专业设备的运行、维修、试验、安全等工作，组织编写各专业检修规程、检修计划、年度预算、参与各专业故障处理.（供电方向）</t>
  </si>
  <si>
    <t>1.年龄在35周岁以下；
2.本科及以上学历，具有供用电技术、电厂设备运行与维护、电气运行与控制、电气自动化技术等相关专业；
3.具有2年及以上轨道交通供电专业岗位工作经验，有多专业工作经验者优先；
4.熟悉轨道交通技术管理、设备管理工作，熟练掌握轨道交通行业法律法规、标准规范；
5.身体健康，无色弱色盲，无重大疾病，能适应夜班工作。</t>
  </si>
  <si>
    <t>控制中心设备维护工长</t>
  </si>
  <si>
    <t>负责控制中心通号、电力SCADA、综合监控等设备系统维护、维修班组的管理、培训等</t>
  </si>
  <si>
    <t>1.年龄在35周岁以下；
2.大专及以上学历，电气类、机械类、自动化类等相关专业；
3.具有1年及以上同等岗位或3年及以上设备维护相关工作经验；
4.熟悉轨道交通技术管理、设备管理工作，熟练掌握轨道交通行业法律法规、标准规范；
5.身体健康，无色弱色盲，无重大疾病，能适应夜班工作。</t>
  </si>
  <si>
    <t>控制中心设备维护工</t>
  </si>
  <si>
    <t>负责控制中心通号、电力SCADA、综合监控等设备系统维护、巡检等</t>
  </si>
  <si>
    <t>1.年龄在35周岁以下；
2.大专及以上学历，电气类、机械类、自动化类等相关专业；
3.具有1年及以上设备维护相关工作经验；
4.熟悉轨道交通技术管理、设备管理工作，熟练掌握轨道交通行业法律法规、标准规范；
5.身体健康，无色弱色盲，无重大疾病，能适应夜班工作。</t>
  </si>
  <si>
    <t>机电分中心</t>
  </si>
  <si>
    <t>安全管理</t>
  </si>
  <si>
    <t>负责各专业安全培训、安全检查、隐患排查治理、安全事故调查分析。</t>
  </si>
  <si>
    <t>1.年龄在35周岁以下；
2.本科及以上学历，具有电气类、机械类、管理类、安全类相关专业；
3.具有2年及以上城市轨道交通安全管理工作经验或具有5年以上安全管理工作经验；
4.熟悉安全生产法律法规，熟悉运营安全生产管理模式、管理体系、安全培训、资格考核认证、重大事故安全分析等相关工作；
5.有轨道交通新线运营筹备相关经历者优先；有国家注册安全工程师执业资格者优先。</t>
  </si>
  <si>
    <t>机电维修工长</t>
  </si>
  <si>
    <t>负责机电维修工区日常管理、培训工作</t>
  </si>
  <si>
    <t>1.年龄在35周岁以下；
2.大专及以上学历，机械工程、自动化、机械设计与制造类等相关专业；
3.具有1年及以上同等岗位或3年及以上机电维修相关工作经验；
4.熟悉轨道交通技术管理、设备管理工作，熟练掌握轨道交通行业法律法规、标准规范；
5.身体健康，无色弱色盲，无重大疾病，能适应夜班工作。</t>
  </si>
  <si>
    <t>供电分中心</t>
  </si>
  <si>
    <t>负责供电分中心全面管理</t>
  </si>
  <si>
    <t>1.年龄在40周岁以下；
2.本科及以上学历，供用电技术、电厂设备运行与维护、电气运行与控制、电气自动化技术相关专业，中级及以上职称或具有相应等级的执业资格证书；
3.具有同岗位管理工作经验或5年及以上轨道交通运营工作经历；
4.熟知供电各岗位业务，协调处理问题能力强；
5.熟悉办公软件，善于沟通，有较好的综合素质，遵纪守法，品行端正。</t>
  </si>
  <si>
    <t>变电维修工长</t>
  </si>
  <si>
    <t>负责变电维修工日常管理及培训工作</t>
  </si>
  <si>
    <t>1.年龄在35周岁以下；
2.大专及以上学历，供用电技术、电厂设备运行与维护、电气运行与控制、电气自动化技术等相关专业；
3.具有1年及以上同等岗位或3年及以上变电维修相关工作经验；
4.熟悉轨道交通技术管理、设备管理工作，熟练掌握轨道交通行业法律法规、标准规范；
5.身体健康，无色弱色盲，无重大疾病，能适应夜班工作。</t>
  </si>
  <si>
    <t>接触网维修工长</t>
  </si>
  <si>
    <t>负责接触网维护工日常管理及培训工作</t>
  </si>
  <si>
    <t>1.年龄在35周岁以下；
2.大专及以上学历，供用电技术、电厂设备运行与维护、电气运行与控制、电气自动化技术、机械类相关专业；
3.具有1年及以上同等岗位或3年及以上接触网维修相关工作经验；
4.熟悉轨道交通技术管理、设备管理工作，熟练掌握轨道交通行业法律法规、标准规范；
5.身体健康，无色弱色盲，无重大疾病，能适应夜班工作。</t>
  </si>
  <si>
    <t>通号分中心</t>
  </si>
  <si>
    <t>负责通号分中心全面管理</t>
  </si>
  <si>
    <t>1.年龄在40周岁以下；
2.本科及以上学历，轨道交通信号、通信、自动控制等相关专业，中级及以上职称或具有相应等级的执业资格证书；
3.具有同岗位管理工作经验或5年及以上轨道交通通信、信号相关工作经历；
4.熟知通信、信号各岗位业务，协调处理问题能力强；
5.熟悉办公软件，善于沟通，有较好的综合素质，遵纪守法，品行端正。</t>
  </si>
  <si>
    <t>通信技术管理</t>
  </si>
  <si>
    <t>负责专用电话、无线通信等通信系统设备的技术指导、标准修订、设备验收、预算提报。</t>
  </si>
  <si>
    <t>1.年龄在35周岁以下；
2.本科及以上学历，具有轨道交通通信工程、计算机等相关专业；
3.具有2年及以上轨道交通通信专业岗位工作经验；
5.熟悉轨道交通技术管理、设备管理工作，熟练掌握轨道交通行业法律法规、标准规范；
6.身体健康，无色弱色盲，无重大疾病，能适应夜班工作。</t>
  </si>
  <si>
    <t>通信维修工长</t>
  </si>
  <si>
    <t>负责通信维修工班组日常管理、培训等工作</t>
  </si>
  <si>
    <t>1.年龄在35周岁以下；
2.大专及以上学历，轨道交通通信工程、计算机等相关专业；
3.具有1年及以上同等岗位或3年及以上通信维修相关工作经验；
4.熟悉轨道交通技术管理、设备管理工作，熟练掌握轨道交通行业法律法规、标准规范；
5.身体健康，无色弱色盲，无重大疾病，能适应夜班工作。</t>
  </si>
  <si>
    <t>信号维修工长</t>
  </si>
  <si>
    <t>负责信号维修工班组日常管理、培训等工作</t>
  </si>
  <si>
    <t>1.年龄在35周岁以下；
2.大专及以上学历，轨道交通信号、自动控制等相关专业；
3.具有1年及以上同等岗位或3年及以上信号维修相关工作经验；
4.熟悉轨道交通技术管理、设备管理工作，熟练掌握轨道交通行业法律法规、标准规范；
5.身体健康，无色弱色盲，无重大疾病，能适应夜班工作。</t>
  </si>
  <si>
    <t>工建分中心</t>
  </si>
  <si>
    <t>轨道维修工长</t>
  </si>
  <si>
    <t>负责轨道维修工班组日常管理、培训等工作</t>
  </si>
  <si>
    <t>1.年龄在35周岁以下；
2.大专及以上学历，道路与铁道工程、桥梁与隧道工程、土木工程及轨道交通工建等相关专业；
3.具有1年及以上同等岗位或3年及以上轨道维修相关工作经验；
4.熟悉轨道交通技术管理、设备管理工作，熟练掌握轨道交通行业法律法规、标准规范；
5.身体健康，无色弱色盲，无重大疾病，能适应夜班工作。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</si>
</sst>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view="pageBreakPreview" zoomScale="85" zoomScaleNormal="100" topLeftCell="A4" workbookViewId="0">
      <selection activeCell="A5" sqref="$A5:$XFD5"/>
    </sheetView>
  </sheetViews>
  <sheetFormatPr defaultColWidth="9" defaultRowHeight="14"/>
  <cols>
    <col min="1" max="1" width="6.75454545454545" style="3" customWidth="1"/>
    <col min="2" max="2" width="10.5" style="3" customWidth="1"/>
    <col min="3" max="3" width="11.6272727272727" style="3" customWidth="1"/>
    <col min="4" max="4" width="11.1272727272727" style="3" customWidth="1"/>
    <col min="5" max="5" width="8" style="3" customWidth="1"/>
    <col min="6" max="6" width="49.7" style="4" customWidth="1"/>
    <col min="7" max="7" width="84" style="3" customWidth="1"/>
    <col min="8" max="8" width="6.12727272727273" style="3" customWidth="1"/>
    <col min="9" max="10" width="9" style="3"/>
    <col min="11" max="11" width="11.2545454545455" style="3" customWidth="1"/>
    <col min="12" max="16384" width="9" style="3"/>
  </cols>
  <sheetData>
    <row r="1" ht="51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39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110" customHeight="1" spans="1:12">
      <c r="A3" s="7">
        <f>ROW()-2</f>
        <v>1</v>
      </c>
      <c r="B3" s="8" t="s">
        <v>9</v>
      </c>
      <c r="C3" s="8" t="s">
        <v>10</v>
      </c>
      <c r="D3" s="8" t="s">
        <v>11</v>
      </c>
      <c r="E3" s="8">
        <v>1</v>
      </c>
      <c r="F3" s="9" t="s">
        <v>12</v>
      </c>
      <c r="G3" s="9" t="s">
        <v>13</v>
      </c>
      <c r="H3" s="7"/>
      <c r="J3" s="12"/>
      <c r="K3" s="12"/>
      <c r="L3" s="12"/>
    </row>
    <row r="4" s="2" customFormat="1" ht="97" customHeight="1" spans="1:8">
      <c r="A4" s="7">
        <f t="shared" ref="A4:A13" si="0">ROW()-2</f>
        <v>2</v>
      </c>
      <c r="B4" s="8" t="s">
        <v>14</v>
      </c>
      <c r="C4" s="8" t="s">
        <v>10</v>
      </c>
      <c r="D4" s="8" t="s">
        <v>15</v>
      </c>
      <c r="E4" s="8">
        <v>1</v>
      </c>
      <c r="F4" s="9" t="s">
        <v>16</v>
      </c>
      <c r="G4" s="9" t="s">
        <v>17</v>
      </c>
      <c r="H4" s="7"/>
    </row>
    <row r="5" s="2" customFormat="1" ht="115" customHeight="1" spans="1:8">
      <c r="A5" s="7">
        <f t="shared" si="0"/>
        <v>3</v>
      </c>
      <c r="B5" s="8" t="s">
        <v>18</v>
      </c>
      <c r="C5" s="8" t="s">
        <v>10</v>
      </c>
      <c r="D5" s="8" t="s">
        <v>19</v>
      </c>
      <c r="E5" s="8">
        <v>1</v>
      </c>
      <c r="F5" s="9" t="s">
        <v>20</v>
      </c>
      <c r="G5" s="9" t="s">
        <v>21</v>
      </c>
      <c r="H5" s="7"/>
    </row>
    <row r="6" s="2" customFormat="1" ht="115" customHeight="1" spans="1:8">
      <c r="A6" s="7">
        <f t="shared" si="0"/>
        <v>4</v>
      </c>
      <c r="B6" s="8" t="s">
        <v>18</v>
      </c>
      <c r="C6" s="8" t="s">
        <v>10</v>
      </c>
      <c r="D6" s="8" t="s">
        <v>22</v>
      </c>
      <c r="E6" s="8">
        <v>1</v>
      </c>
      <c r="F6" s="9" t="s">
        <v>23</v>
      </c>
      <c r="G6" s="9" t="s">
        <v>24</v>
      </c>
      <c r="H6" s="7"/>
    </row>
    <row r="7" s="2" customFormat="1" ht="115" customHeight="1" spans="1:8">
      <c r="A7" s="7">
        <f t="shared" si="0"/>
        <v>5</v>
      </c>
      <c r="B7" s="8" t="s">
        <v>25</v>
      </c>
      <c r="C7" s="8" t="s">
        <v>10</v>
      </c>
      <c r="D7" s="8" t="s">
        <v>26</v>
      </c>
      <c r="E7" s="8">
        <v>1</v>
      </c>
      <c r="F7" s="9" t="s">
        <v>27</v>
      </c>
      <c r="G7" s="9" t="s">
        <v>28</v>
      </c>
      <c r="H7" s="7"/>
    </row>
    <row r="8" s="2" customFormat="1" ht="98" customHeight="1" spans="1:8">
      <c r="A8" s="7">
        <f t="shared" si="0"/>
        <v>6</v>
      </c>
      <c r="B8" s="8" t="s">
        <v>25</v>
      </c>
      <c r="C8" s="8" t="s">
        <v>10</v>
      </c>
      <c r="D8" s="8" t="s">
        <v>29</v>
      </c>
      <c r="E8" s="8">
        <v>1</v>
      </c>
      <c r="F8" s="9" t="s">
        <v>30</v>
      </c>
      <c r="G8" s="9" t="s">
        <v>31</v>
      </c>
      <c r="H8" s="7"/>
    </row>
    <row r="9" s="2" customFormat="1" ht="96" customHeight="1" spans="1:8">
      <c r="A9" s="7">
        <f t="shared" si="0"/>
        <v>7</v>
      </c>
      <c r="B9" s="8" t="s">
        <v>25</v>
      </c>
      <c r="C9" s="8" t="s">
        <v>10</v>
      </c>
      <c r="D9" s="8" t="s">
        <v>32</v>
      </c>
      <c r="E9" s="8">
        <v>1</v>
      </c>
      <c r="F9" s="9" t="s">
        <v>33</v>
      </c>
      <c r="G9" s="9" t="s">
        <v>34</v>
      </c>
      <c r="H9" s="7"/>
    </row>
    <row r="10" s="2" customFormat="1" ht="96" customHeight="1" spans="1:8">
      <c r="A10" s="7">
        <f t="shared" si="0"/>
        <v>8</v>
      </c>
      <c r="B10" s="8" t="s">
        <v>25</v>
      </c>
      <c r="C10" s="8" t="s">
        <v>10</v>
      </c>
      <c r="D10" s="8" t="s">
        <v>35</v>
      </c>
      <c r="E10" s="8">
        <v>1</v>
      </c>
      <c r="F10" s="9" t="s">
        <v>36</v>
      </c>
      <c r="G10" s="9" t="s">
        <v>34</v>
      </c>
      <c r="H10" s="7"/>
    </row>
    <row r="11" s="2" customFormat="1" ht="95" customHeight="1" spans="1:8">
      <c r="A11" s="7">
        <f t="shared" si="0"/>
        <v>9</v>
      </c>
      <c r="B11" s="8" t="s">
        <v>37</v>
      </c>
      <c r="C11" s="8" t="s">
        <v>10</v>
      </c>
      <c r="D11" s="8" t="s">
        <v>38</v>
      </c>
      <c r="E11" s="8">
        <v>1</v>
      </c>
      <c r="F11" s="9" t="s">
        <v>39</v>
      </c>
      <c r="G11" s="9" t="s">
        <v>40</v>
      </c>
      <c r="H11" s="7"/>
    </row>
    <row r="12" s="2" customFormat="1" ht="80" customHeight="1" spans="1:8">
      <c r="A12" s="7">
        <f t="shared" si="0"/>
        <v>10</v>
      </c>
      <c r="B12" s="8" t="s">
        <v>37</v>
      </c>
      <c r="C12" s="8" t="s">
        <v>10</v>
      </c>
      <c r="D12" s="8" t="s">
        <v>41</v>
      </c>
      <c r="E12" s="8">
        <v>1</v>
      </c>
      <c r="F12" s="9" t="s">
        <v>42</v>
      </c>
      <c r="G12" s="9" t="s">
        <v>43</v>
      </c>
      <c r="H12" s="7"/>
    </row>
    <row r="13" s="2" customFormat="1" ht="90" customHeight="1" spans="1:8">
      <c r="A13" s="7">
        <f t="shared" si="0"/>
        <v>11</v>
      </c>
      <c r="B13" s="8" t="s">
        <v>44</v>
      </c>
      <c r="C13" s="8" t="s">
        <v>10</v>
      </c>
      <c r="D13" s="8" t="s">
        <v>45</v>
      </c>
      <c r="E13" s="8">
        <v>1</v>
      </c>
      <c r="F13" s="9" t="s">
        <v>46</v>
      </c>
      <c r="G13" s="9" t="s">
        <v>47</v>
      </c>
      <c r="H13" s="7"/>
    </row>
    <row r="14" s="2" customFormat="1" ht="105" customHeight="1" spans="1:8">
      <c r="A14" s="7">
        <f t="shared" ref="A14:A23" si="1">ROW()-2</f>
        <v>12</v>
      </c>
      <c r="B14" s="8" t="s">
        <v>44</v>
      </c>
      <c r="C14" s="8" t="s">
        <v>10</v>
      </c>
      <c r="D14" s="8" t="s">
        <v>48</v>
      </c>
      <c r="E14" s="8">
        <v>1</v>
      </c>
      <c r="F14" s="9" t="s">
        <v>49</v>
      </c>
      <c r="G14" s="9" t="s">
        <v>50</v>
      </c>
      <c r="H14" s="7"/>
    </row>
    <row r="15" s="2" customFormat="1" ht="105" customHeight="1" spans="1:8">
      <c r="A15" s="7">
        <f t="shared" si="1"/>
        <v>13</v>
      </c>
      <c r="B15" s="8" t="s">
        <v>44</v>
      </c>
      <c r="C15" s="8" t="s">
        <v>10</v>
      </c>
      <c r="D15" s="8" t="s">
        <v>51</v>
      </c>
      <c r="E15" s="8">
        <v>1</v>
      </c>
      <c r="F15" s="9" t="s">
        <v>52</v>
      </c>
      <c r="G15" s="9" t="s">
        <v>53</v>
      </c>
      <c r="H15" s="7"/>
    </row>
    <row r="16" s="2" customFormat="1" ht="98" customHeight="1" spans="1:8">
      <c r="A16" s="7">
        <f t="shared" si="1"/>
        <v>14</v>
      </c>
      <c r="B16" s="8" t="s">
        <v>44</v>
      </c>
      <c r="C16" s="8" t="s">
        <v>10</v>
      </c>
      <c r="D16" s="8" t="s">
        <v>54</v>
      </c>
      <c r="E16" s="8">
        <v>1</v>
      </c>
      <c r="F16" s="9" t="s">
        <v>55</v>
      </c>
      <c r="G16" s="9" t="s">
        <v>56</v>
      </c>
      <c r="H16" s="7"/>
    </row>
    <row r="17" s="2" customFormat="1" ht="105" customHeight="1" spans="1:8">
      <c r="A17" s="7">
        <f t="shared" si="1"/>
        <v>15</v>
      </c>
      <c r="B17" s="8" t="s">
        <v>44</v>
      </c>
      <c r="C17" s="8" t="s">
        <v>10</v>
      </c>
      <c r="D17" s="8" t="s">
        <v>57</v>
      </c>
      <c r="E17" s="8">
        <v>1</v>
      </c>
      <c r="F17" s="9" t="s">
        <v>58</v>
      </c>
      <c r="G17" s="9" t="s">
        <v>53</v>
      </c>
      <c r="H17" s="7"/>
    </row>
    <row r="18" s="2" customFormat="1" ht="123" customHeight="1" spans="1:8">
      <c r="A18" s="7">
        <f t="shared" si="1"/>
        <v>16</v>
      </c>
      <c r="B18" s="8" t="s">
        <v>44</v>
      </c>
      <c r="C18" s="8" t="s">
        <v>10</v>
      </c>
      <c r="D18" s="8" t="s">
        <v>59</v>
      </c>
      <c r="E18" s="8">
        <v>2</v>
      </c>
      <c r="F18" s="9" t="s">
        <v>60</v>
      </c>
      <c r="G18" s="9" t="s">
        <v>61</v>
      </c>
      <c r="H18" s="7"/>
    </row>
    <row r="19" s="2" customFormat="1" ht="118" customHeight="1" spans="1:8">
      <c r="A19" s="7">
        <f t="shared" si="1"/>
        <v>17</v>
      </c>
      <c r="B19" s="8" t="s">
        <v>62</v>
      </c>
      <c r="C19" s="8" t="s">
        <v>63</v>
      </c>
      <c r="D19" s="8" t="s">
        <v>26</v>
      </c>
      <c r="E19" s="8">
        <v>1</v>
      </c>
      <c r="F19" s="9" t="s">
        <v>64</v>
      </c>
      <c r="G19" s="9" t="s">
        <v>65</v>
      </c>
      <c r="H19" s="7"/>
    </row>
    <row r="20" s="2" customFormat="1" ht="90" customHeight="1" spans="1:8">
      <c r="A20" s="7">
        <f t="shared" si="1"/>
        <v>18</v>
      </c>
      <c r="B20" s="8" t="s">
        <v>62</v>
      </c>
      <c r="C20" s="8" t="s">
        <v>10</v>
      </c>
      <c r="D20" s="8" t="s">
        <v>66</v>
      </c>
      <c r="E20" s="8">
        <v>1</v>
      </c>
      <c r="F20" s="10" t="s">
        <v>67</v>
      </c>
      <c r="G20" s="9" t="s">
        <v>68</v>
      </c>
      <c r="H20" s="7"/>
    </row>
    <row r="21" s="2" customFormat="1" ht="100" customHeight="1" spans="1:8">
      <c r="A21" s="7">
        <f t="shared" si="1"/>
        <v>19</v>
      </c>
      <c r="B21" s="8" t="s">
        <v>62</v>
      </c>
      <c r="C21" s="8" t="s">
        <v>10</v>
      </c>
      <c r="D21" s="8" t="s">
        <v>69</v>
      </c>
      <c r="E21" s="8">
        <v>1</v>
      </c>
      <c r="F21" s="10" t="s">
        <v>70</v>
      </c>
      <c r="G21" s="9" t="s">
        <v>71</v>
      </c>
      <c r="H21" s="7"/>
    </row>
    <row r="22" s="2" customFormat="1" ht="126" customHeight="1" spans="1:8">
      <c r="A22" s="7">
        <f t="shared" si="1"/>
        <v>20</v>
      </c>
      <c r="B22" s="8" t="s">
        <v>62</v>
      </c>
      <c r="C22" s="8" t="s">
        <v>10</v>
      </c>
      <c r="D22" s="8" t="s">
        <v>72</v>
      </c>
      <c r="E22" s="8">
        <v>1</v>
      </c>
      <c r="F22" s="10" t="s">
        <v>73</v>
      </c>
      <c r="G22" s="9" t="s">
        <v>74</v>
      </c>
      <c r="H22" s="7"/>
    </row>
    <row r="23" s="2" customFormat="1" ht="99" customHeight="1" spans="1:8">
      <c r="A23" s="7">
        <f t="shared" si="1"/>
        <v>21</v>
      </c>
      <c r="B23" s="8" t="s">
        <v>62</v>
      </c>
      <c r="C23" s="8" t="s">
        <v>10</v>
      </c>
      <c r="D23" s="8" t="s">
        <v>75</v>
      </c>
      <c r="E23" s="8">
        <v>5</v>
      </c>
      <c r="F23" s="10" t="s">
        <v>76</v>
      </c>
      <c r="G23" s="9" t="s">
        <v>77</v>
      </c>
      <c r="H23" s="7"/>
    </row>
    <row r="24" s="2" customFormat="1" ht="97" customHeight="1" spans="1:8">
      <c r="A24" s="7">
        <f t="shared" ref="A24:A33" si="2">ROW()-2</f>
        <v>22</v>
      </c>
      <c r="B24" s="8" t="s">
        <v>78</v>
      </c>
      <c r="C24" s="8" t="s">
        <v>79</v>
      </c>
      <c r="D24" s="8" t="s">
        <v>80</v>
      </c>
      <c r="E24" s="8">
        <v>4</v>
      </c>
      <c r="F24" s="9" t="s">
        <v>81</v>
      </c>
      <c r="G24" s="9" t="s">
        <v>82</v>
      </c>
      <c r="H24" s="7"/>
    </row>
    <row r="25" s="2" customFormat="1" ht="99" customHeight="1" spans="1:8">
      <c r="A25" s="7">
        <f t="shared" si="2"/>
        <v>23</v>
      </c>
      <c r="B25" s="8" t="s">
        <v>78</v>
      </c>
      <c r="C25" s="8" t="s">
        <v>79</v>
      </c>
      <c r="D25" s="8" t="s">
        <v>83</v>
      </c>
      <c r="E25" s="8">
        <v>3</v>
      </c>
      <c r="F25" s="9" t="s">
        <v>84</v>
      </c>
      <c r="G25" s="9" t="s">
        <v>85</v>
      </c>
      <c r="H25" s="7"/>
    </row>
    <row r="26" s="2" customFormat="1" ht="124" customHeight="1" spans="1:8">
      <c r="A26" s="7">
        <f t="shared" si="2"/>
        <v>24</v>
      </c>
      <c r="B26" s="8" t="s">
        <v>78</v>
      </c>
      <c r="C26" s="8" t="s">
        <v>86</v>
      </c>
      <c r="D26" s="8" t="s">
        <v>87</v>
      </c>
      <c r="E26" s="7">
        <v>2</v>
      </c>
      <c r="F26" s="9" t="s">
        <v>88</v>
      </c>
      <c r="G26" s="9" t="s">
        <v>89</v>
      </c>
      <c r="H26" s="7"/>
    </row>
    <row r="27" s="2" customFormat="1" ht="104" customHeight="1" spans="1:8">
      <c r="A27" s="7">
        <f t="shared" si="2"/>
        <v>25</v>
      </c>
      <c r="B27" s="8" t="s">
        <v>78</v>
      </c>
      <c r="C27" s="8" t="s">
        <v>86</v>
      </c>
      <c r="D27" s="8" t="s">
        <v>90</v>
      </c>
      <c r="E27" s="8">
        <v>6</v>
      </c>
      <c r="F27" s="9" t="s">
        <v>91</v>
      </c>
      <c r="G27" s="9" t="s">
        <v>92</v>
      </c>
      <c r="H27" s="7"/>
    </row>
    <row r="28" s="2" customFormat="1" ht="105" customHeight="1" spans="1:8">
      <c r="A28" s="7">
        <f t="shared" si="2"/>
        <v>26</v>
      </c>
      <c r="B28" s="8" t="s">
        <v>78</v>
      </c>
      <c r="C28" s="8" t="s">
        <v>86</v>
      </c>
      <c r="D28" s="8" t="s">
        <v>93</v>
      </c>
      <c r="E28" s="8">
        <v>6</v>
      </c>
      <c r="F28" s="9" t="s">
        <v>94</v>
      </c>
      <c r="G28" s="9" t="s">
        <v>95</v>
      </c>
      <c r="H28" s="7"/>
    </row>
    <row r="29" s="2" customFormat="1" ht="90" spans="1:8">
      <c r="A29" s="7">
        <f t="shared" si="2"/>
        <v>27</v>
      </c>
      <c r="B29" s="8" t="s">
        <v>96</v>
      </c>
      <c r="C29" s="8" t="s">
        <v>79</v>
      </c>
      <c r="D29" s="8" t="s">
        <v>97</v>
      </c>
      <c r="E29" s="8">
        <v>1</v>
      </c>
      <c r="F29" s="9" t="s">
        <v>98</v>
      </c>
      <c r="G29" s="9" t="s">
        <v>99</v>
      </c>
      <c r="H29" s="7"/>
    </row>
    <row r="30" s="2" customFormat="1" ht="90" customHeight="1" spans="1:8">
      <c r="A30" s="7">
        <f t="shared" si="2"/>
        <v>28</v>
      </c>
      <c r="B30" s="8" t="s">
        <v>96</v>
      </c>
      <c r="C30" s="8" t="s">
        <v>79</v>
      </c>
      <c r="D30" s="8" t="s">
        <v>100</v>
      </c>
      <c r="E30" s="8">
        <v>1</v>
      </c>
      <c r="F30" s="9" t="s">
        <v>101</v>
      </c>
      <c r="G30" s="9" t="s">
        <v>102</v>
      </c>
      <c r="H30" s="7"/>
    </row>
    <row r="31" s="2" customFormat="1" ht="92" customHeight="1" spans="1:8">
      <c r="A31" s="7">
        <f t="shared" si="2"/>
        <v>29</v>
      </c>
      <c r="B31" s="8" t="s">
        <v>96</v>
      </c>
      <c r="C31" s="8" t="s">
        <v>79</v>
      </c>
      <c r="D31" s="8" t="s">
        <v>103</v>
      </c>
      <c r="E31" s="8">
        <v>1</v>
      </c>
      <c r="F31" s="9" t="s">
        <v>104</v>
      </c>
      <c r="G31" s="9" t="s">
        <v>105</v>
      </c>
      <c r="H31" s="7"/>
    </row>
    <row r="32" s="2" customFormat="1" ht="105" customHeight="1" spans="1:8">
      <c r="A32" s="7">
        <f t="shared" si="2"/>
        <v>30</v>
      </c>
      <c r="B32" s="8" t="s">
        <v>96</v>
      </c>
      <c r="C32" s="8" t="s">
        <v>79</v>
      </c>
      <c r="D32" s="8" t="s">
        <v>106</v>
      </c>
      <c r="E32" s="8">
        <v>1</v>
      </c>
      <c r="F32" s="9" t="s">
        <v>107</v>
      </c>
      <c r="G32" s="9" t="s">
        <v>108</v>
      </c>
      <c r="H32" s="7"/>
    </row>
    <row r="33" s="2" customFormat="1" ht="102" customHeight="1" spans="1:8">
      <c r="A33" s="7">
        <f t="shared" si="2"/>
        <v>31</v>
      </c>
      <c r="B33" s="8" t="s">
        <v>96</v>
      </c>
      <c r="C33" s="8" t="s">
        <v>109</v>
      </c>
      <c r="D33" s="8" t="s">
        <v>110</v>
      </c>
      <c r="E33" s="8">
        <v>1</v>
      </c>
      <c r="F33" s="9" t="s">
        <v>111</v>
      </c>
      <c r="G33" s="9" t="s">
        <v>112</v>
      </c>
      <c r="H33" s="7"/>
    </row>
    <row r="34" s="2" customFormat="1" ht="120" customHeight="1" spans="1:8">
      <c r="A34" s="7">
        <f t="shared" ref="A34:A43" si="3">ROW()-2</f>
        <v>32</v>
      </c>
      <c r="B34" s="8" t="s">
        <v>96</v>
      </c>
      <c r="C34" s="8" t="s">
        <v>109</v>
      </c>
      <c r="D34" s="8" t="s">
        <v>113</v>
      </c>
      <c r="E34" s="8">
        <v>19</v>
      </c>
      <c r="F34" s="9" t="s">
        <v>114</v>
      </c>
      <c r="G34" s="9" t="s">
        <v>115</v>
      </c>
      <c r="H34" s="7"/>
    </row>
    <row r="35" s="2" customFormat="1" ht="117" customHeight="1" spans="1:8">
      <c r="A35" s="7">
        <f t="shared" si="3"/>
        <v>33</v>
      </c>
      <c r="B35" s="8" t="s">
        <v>96</v>
      </c>
      <c r="C35" s="8" t="s">
        <v>109</v>
      </c>
      <c r="D35" s="8" t="s">
        <v>116</v>
      </c>
      <c r="E35" s="8">
        <v>84</v>
      </c>
      <c r="F35" s="9" t="s">
        <v>117</v>
      </c>
      <c r="G35" s="9" t="s">
        <v>118</v>
      </c>
      <c r="H35" s="7"/>
    </row>
    <row r="36" s="2" customFormat="1" ht="114" customHeight="1" spans="1:8">
      <c r="A36" s="7">
        <f t="shared" si="3"/>
        <v>34</v>
      </c>
      <c r="B36" s="8" t="s">
        <v>96</v>
      </c>
      <c r="C36" s="8" t="s">
        <v>109</v>
      </c>
      <c r="D36" s="8" t="s">
        <v>119</v>
      </c>
      <c r="E36" s="8">
        <v>12</v>
      </c>
      <c r="F36" s="9" t="s">
        <v>120</v>
      </c>
      <c r="G36" s="9" t="s">
        <v>121</v>
      </c>
      <c r="H36" s="7"/>
    </row>
    <row r="37" s="2" customFormat="1" ht="87" customHeight="1" spans="1:8">
      <c r="A37" s="7">
        <f t="shared" si="3"/>
        <v>35</v>
      </c>
      <c r="B37" s="8" t="s">
        <v>122</v>
      </c>
      <c r="C37" s="8" t="s">
        <v>79</v>
      </c>
      <c r="D37" s="8" t="s">
        <v>123</v>
      </c>
      <c r="E37" s="8">
        <v>1</v>
      </c>
      <c r="F37" s="9" t="s">
        <v>124</v>
      </c>
      <c r="G37" s="9" t="s">
        <v>125</v>
      </c>
      <c r="H37" s="7"/>
    </row>
    <row r="38" s="2" customFormat="1" ht="99" customHeight="1" spans="1:8">
      <c r="A38" s="7">
        <f t="shared" si="3"/>
        <v>36</v>
      </c>
      <c r="B38" s="8" t="s">
        <v>122</v>
      </c>
      <c r="C38" s="8" t="s">
        <v>79</v>
      </c>
      <c r="D38" s="8" t="s">
        <v>97</v>
      </c>
      <c r="E38" s="8">
        <v>1</v>
      </c>
      <c r="F38" s="9" t="s">
        <v>126</v>
      </c>
      <c r="G38" s="9" t="s">
        <v>127</v>
      </c>
      <c r="H38" s="7"/>
    </row>
    <row r="39" s="2" customFormat="1" ht="107" customHeight="1" spans="1:8">
      <c r="A39" s="7">
        <f t="shared" si="3"/>
        <v>37</v>
      </c>
      <c r="B39" s="8" t="s">
        <v>122</v>
      </c>
      <c r="C39" s="8" t="s">
        <v>79</v>
      </c>
      <c r="D39" s="8" t="s">
        <v>128</v>
      </c>
      <c r="E39" s="8">
        <v>1</v>
      </c>
      <c r="F39" s="9" t="s">
        <v>129</v>
      </c>
      <c r="G39" s="9" t="s">
        <v>130</v>
      </c>
      <c r="H39" s="7"/>
    </row>
    <row r="40" s="2" customFormat="1" ht="108" customHeight="1" spans="1:8">
      <c r="A40" s="7">
        <f t="shared" si="3"/>
        <v>38</v>
      </c>
      <c r="B40" s="8" t="s">
        <v>122</v>
      </c>
      <c r="C40" s="8" t="s">
        <v>79</v>
      </c>
      <c r="D40" s="8" t="s">
        <v>106</v>
      </c>
      <c r="E40" s="8">
        <v>1</v>
      </c>
      <c r="F40" s="9" t="s">
        <v>131</v>
      </c>
      <c r="G40" s="9" t="s">
        <v>108</v>
      </c>
      <c r="H40" s="7"/>
    </row>
    <row r="41" s="2" customFormat="1" ht="88" customHeight="1" spans="1:8">
      <c r="A41" s="7">
        <f t="shared" si="3"/>
        <v>39</v>
      </c>
      <c r="B41" s="8" t="s">
        <v>122</v>
      </c>
      <c r="C41" s="8" t="s">
        <v>132</v>
      </c>
      <c r="D41" s="8" t="s">
        <v>97</v>
      </c>
      <c r="E41" s="8">
        <v>1</v>
      </c>
      <c r="F41" s="9" t="s">
        <v>126</v>
      </c>
      <c r="G41" s="9" t="s">
        <v>127</v>
      </c>
      <c r="H41" s="7"/>
    </row>
    <row r="42" s="2" customFormat="1" ht="85" customHeight="1" spans="1:8">
      <c r="A42" s="7">
        <f t="shared" si="3"/>
        <v>40</v>
      </c>
      <c r="B42" s="8" t="s">
        <v>122</v>
      </c>
      <c r="C42" s="8" t="s">
        <v>132</v>
      </c>
      <c r="D42" s="8" t="s">
        <v>133</v>
      </c>
      <c r="E42" s="8">
        <v>1</v>
      </c>
      <c r="F42" s="9" t="s">
        <v>134</v>
      </c>
      <c r="G42" s="9" t="s">
        <v>135</v>
      </c>
      <c r="H42" s="7"/>
    </row>
    <row r="43" s="2" customFormat="1" ht="114" customHeight="1" spans="1:8">
      <c r="A43" s="7">
        <f t="shared" si="3"/>
        <v>41</v>
      </c>
      <c r="B43" s="8" t="s">
        <v>122</v>
      </c>
      <c r="C43" s="8" t="s">
        <v>132</v>
      </c>
      <c r="D43" s="8" t="s">
        <v>106</v>
      </c>
      <c r="E43" s="8">
        <v>1</v>
      </c>
      <c r="F43" s="9" t="s">
        <v>131</v>
      </c>
      <c r="G43" s="9" t="s">
        <v>108</v>
      </c>
      <c r="H43" s="7"/>
    </row>
    <row r="44" s="2" customFormat="1" ht="114" customHeight="1" spans="1:8">
      <c r="A44" s="7">
        <f t="shared" ref="A44:A53" si="4">ROW()-2</f>
        <v>42</v>
      </c>
      <c r="B44" s="8" t="s">
        <v>122</v>
      </c>
      <c r="C44" s="8" t="s">
        <v>132</v>
      </c>
      <c r="D44" s="8" t="s">
        <v>136</v>
      </c>
      <c r="E44" s="8">
        <v>1</v>
      </c>
      <c r="F44" s="9" t="s">
        <v>137</v>
      </c>
      <c r="G44" s="9" t="s">
        <v>138</v>
      </c>
      <c r="H44" s="7"/>
    </row>
    <row r="45" s="2" customFormat="1" ht="114" customHeight="1" spans="1:8">
      <c r="A45" s="7">
        <f t="shared" si="4"/>
        <v>43</v>
      </c>
      <c r="B45" s="8" t="s">
        <v>122</v>
      </c>
      <c r="C45" s="8" t="s">
        <v>132</v>
      </c>
      <c r="D45" s="8" t="s">
        <v>139</v>
      </c>
      <c r="E45" s="8">
        <v>2</v>
      </c>
      <c r="F45" s="9" t="s">
        <v>140</v>
      </c>
      <c r="G45" s="9" t="s">
        <v>141</v>
      </c>
      <c r="H45" s="7"/>
    </row>
    <row r="46" s="2" customFormat="1" ht="105" customHeight="1" spans="1:8">
      <c r="A46" s="7">
        <f t="shared" si="4"/>
        <v>44</v>
      </c>
      <c r="B46" s="8" t="s">
        <v>122</v>
      </c>
      <c r="C46" s="8" t="s">
        <v>132</v>
      </c>
      <c r="D46" s="8" t="s">
        <v>142</v>
      </c>
      <c r="E46" s="8">
        <v>1</v>
      </c>
      <c r="F46" s="9" t="s">
        <v>143</v>
      </c>
      <c r="G46" s="9" t="s">
        <v>144</v>
      </c>
      <c r="H46" s="7"/>
    </row>
    <row r="47" s="2" customFormat="1" ht="102" customHeight="1" spans="1:8">
      <c r="A47" s="7">
        <f t="shared" si="4"/>
        <v>45</v>
      </c>
      <c r="B47" s="8" t="s">
        <v>122</v>
      </c>
      <c r="C47" s="8" t="s">
        <v>132</v>
      </c>
      <c r="D47" s="8" t="s">
        <v>145</v>
      </c>
      <c r="E47" s="8">
        <v>19</v>
      </c>
      <c r="F47" s="9" t="s">
        <v>146</v>
      </c>
      <c r="G47" s="9" t="s">
        <v>147</v>
      </c>
      <c r="H47" s="7"/>
    </row>
    <row r="48" s="2" customFormat="1" ht="101" customHeight="1" spans="1:8">
      <c r="A48" s="7">
        <f t="shared" si="4"/>
        <v>46</v>
      </c>
      <c r="B48" s="8" t="s">
        <v>122</v>
      </c>
      <c r="C48" s="8" t="s">
        <v>132</v>
      </c>
      <c r="D48" s="8" t="s">
        <v>148</v>
      </c>
      <c r="E48" s="8">
        <v>1</v>
      </c>
      <c r="F48" s="9" t="s">
        <v>149</v>
      </c>
      <c r="G48" s="9" t="s">
        <v>150</v>
      </c>
      <c r="H48" s="7"/>
    </row>
    <row r="49" s="2" customFormat="1" ht="127" customHeight="1" spans="1:8">
      <c r="A49" s="7">
        <f t="shared" si="4"/>
        <v>47</v>
      </c>
      <c r="B49" s="8" t="s">
        <v>122</v>
      </c>
      <c r="C49" s="8" t="s">
        <v>132</v>
      </c>
      <c r="D49" s="8" t="s">
        <v>151</v>
      </c>
      <c r="E49" s="8">
        <v>1</v>
      </c>
      <c r="F49" s="9" t="s">
        <v>152</v>
      </c>
      <c r="G49" s="9" t="s">
        <v>153</v>
      </c>
      <c r="H49" s="7"/>
    </row>
    <row r="50" s="2" customFormat="1" ht="94" customHeight="1" spans="1:8">
      <c r="A50" s="7">
        <f t="shared" si="4"/>
        <v>48</v>
      </c>
      <c r="B50" s="8" t="s">
        <v>122</v>
      </c>
      <c r="C50" s="8" t="s">
        <v>154</v>
      </c>
      <c r="D50" s="8" t="s">
        <v>97</v>
      </c>
      <c r="E50" s="8">
        <v>1</v>
      </c>
      <c r="F50" s="9" t="s">
        <v>126</v>
      </c>
      <c r="G50" s="9" t="s">
        <v>127</v>
      </c>
      <c r="H50" s="7"/>
    </row>
    <row r="51" s="2" customFormat="1" ht="120" customHeight="1" spans="1:8">
      <c r="A51" s="7">
        <f t="shared" si="4"/>
        <v>49</v>
      </c>
      <c r="B51" s="8" t="s">
        <v>122</v>
      </c>
      <c r="C51" s="8" t="s">
        <v>154</v>
      </c>
      <c r="D51" s="8" t="s">
        <v>128</v>
      </c>
      <c r="E51" s="8">
        <v>1</v>
      </c>
      <c r="F51" s="9" t="s">
        <v>129</v>
      </c>
      <c r="G51" s="9" t="s">
        <v>130</v>
      </c>
      <c r="H51" s="7"/>
    </row>
    <row r="52" s="2" customFormat="1" ht="108" customHeight="1" spans="1:8">
      <c r="A52" s="7">
        <f t="shared" si="4"/>
        <v>50</v>
      </c>
      <c r="B52" s="8" t="s">
        <v>122</v>
      </c>
      <c r="C52" s="8" t="s">
        <v>154</v>
      </c>
      <c r="D52" s="8" t="s">
        <v>106</v>
      </c>
      <c r="E52" s="8">
        <v>1</v>
      </c>
      <c r="F52" s="9" t="s">
        <v>131</v>
      </c>
      <c r="G52" s="9" t="s">
        <v>108</v>
      </c>
      <c r="H52" s="7"/>
    </row>
    <row r="53" s="2" customFormat="1" ht="83" customHeight="1" spans="1:8">
      <c r="A53" s="7">
        <f t="shared" si="4"/>
        <v>51</v>
      </c>
      <c r="B53" s="8" t="s">
        <v>122</v>
      </c>
      <c r="C53" s="8" t="s">
        <v>154</v>
      </c>
      <c r="D53" s="8" t="s">
        <v>155</v>
      </c>
      <c r="E53" s="8">
        <v>3</v>
      </c>
      <c r="F53" s="9" t="s">
        <v>156</v>
      </c>
      <c r="G53" s="9" t="s">
        <v>157</v>
      </c>
      <c r="H53" s="7"/>
    </row>
    <row r="54" s="2" customFormat="1" ht="74" customHeight="1" spans="1:8">
      <c r="A54" s="7">
        <f t="shared" ref="A54:A63" si="5">ROW()-2</f>
        <v>52</v>
      </c>
      <c r="B54" s="8" t="s">
        <v>122</v>
      </c>
      <c r="C54" s="8" t="s">
        <v>154</v>
      </c>
      <c r="D54" s="8" t="s">
        <v>158</v>
      </c>
      <c r="E54" s="8">
        <v>2</v>
      </c>
      <c r="F54" s="9" t="s">
        <v>159</v>
      </c>
      <c r="G54" s="9" t="s">
        <v>160</v>
      </c>
      <c r="H54" s="7"/>
    </row>
    <row r="55" s="2" customFormat="1" ht="108" customHeight="1" spans="1:8">
      <c r="A55" s="7">
        <f t="shared" si="5"/>
        <v>53</v>
      </c>
      <c r="B55" s="8" t="s">
        <v>161</v>
      </c>
      <c r="C55" s="8" t="s">
        <v>63</v>
      </c>
      <c r="D55" s="8" t="s">
        <v>26</v>
      </c>
      <c r="E55" s="7">
        <v>2</v>
      </c>
      <c r="F55" s="9" t="s">
        <v>162</v>
      </c>
      <c r="G55" s="9" t="s">
        <v>163</v>
      </c>
      <c r="H55" s="7"/>
    </row>
    <row r="56" s="2" customFormat="1" ht="93" customHeight="1" spans="1:8">
      <c r="A56" s="7">
        <f t="shared" si="5"/>
        <v>54</v>
      </c>
      <c r="B56" s="8" t="s">
        <v>161</v>
      </c>
      <c r="C56" s="8" t="s">
        <v>79</v>
      </c>
      <c r="D56" s="8" t="s">
        <v>97</v>
      </c>
      <c r="E56" s="7">
        <v>1</v>
      </c>
      <c r="F56" s="9" t="s">
        <v>126</v>
      </c>
      <c r="G56" s="9" t="s">
        <v>127</v>
      </c>
      <c r="H56" s="7"/>
    </row>
    <row r="57" s="2" customFormat="1" ht="114" customHeight="1" spans="1:8">
      <c r="A57" s="7">
        <f t="shared" si="5"/>
        <v>55</v>
      </c>
      <c r="B57" s="8" t="s">
        <v>161</v>
      </c>
      <c r="C57" s="8" t="s">
        <v>79</v>
      </c>
      <c r="D57" s="8" t="s">
        <v>59</v>
      </c>
      <c r="E57" s="8">
        <v>1</v>
      </c>
      <c r="F57" s="9" t="s">
        <v>164</v>
      </c>
      <c r="G57" s="9" t="s">
        <v>165</v>
      </c>
      <c r="H57" s="7"/>
    </row>
    <row r="58" s="2" customFormat="1" ht="120" customHeight="1" spans="1:8">
      <c r="A58" s="7">
        <f t="shared" si="5"/>
        <v>56</v>
      </c>
      <c r="B58" s="8" t="s">
        <v>161</v>
      </c>
      <c r="C58" s="8" t="s">
        <v>79</v>
      </c>
      <c r="D58" s="8" t="s">
        <v>106</v>
      </c>
      <c r="E58" s="8">
        <v>1</v>
      </c>
      <c r="F58" s="9" t="s">
        <v>131</v>
      </c>
      <c r="G58" s="9" t="s">
        <v>108</v>
      </c>
      <c r="H58" s="7"/>
    </row>
    <row r="59" s="2" customFormat="1" ht="92" customHeight="1" spans="1:8">
      <c r="A59" s="7">
        <f t="shared" si="5"/>
        <v>57</v>
      </c>
      <c r="B59" s="8" t="s">
        <v>161</v>
      </c>
      <c r="C59" s="8" t="s">
        <v>79</v>
      </c>
      <c r="D59" s="8" t="s">
        <v>166</v>
      </c>
      <c r="E59" s="8">
        <v>1</v>
      </c>
      <c r="F59" s="9" t="s">
        <v>167</v>
      </c>
      <c r="G59" s="9" t="s">
        <v>168</v>
      </c>
      <c r="H59" s="7"/>
    </row>
    <row r="60" s="2" customFormat="1" ht="83" customHeight="1" spans="1:8">
      <c r="A60" s="7">
        <f t="shared" si="5"/>
        <v>58</v>
      </c>
      <c r="B60" s="8" t="s">
        <v>161</v>
      </c>
      <c r="C60" s="8" t="s">
        <v>79</v>
      </c>
      <c r="D60" s="8" t="s">
        <v>169</v>
      </c>
      <c r="E60" s="8">
        <v>4</v>
      </c>
      <c r="F60" s="9" t="s">
        <v>170</v>
      </c>
      <c r="G60" s="9" t="s">
        <v>171</v>
      </c>
      <c r="H60" s="7"/>
    </row>
    <row r="61" s="2" customFormat="1" ht="92" customHeight="1" spans="1:8">
      <c r="A61" s="7">
        <f t="shared" si="5"/>
        <v>59</v>
      </c>
      <c r="B61" s="8" t="s">
        <v>161</v>
      </c>
      <c r="C61" s="8" t="s">
        <v>172</v>
      </c>
      <c r="D61" s="8" t="s">
        <v>97</v>
      </c>
      <c r="E61" s="8">
        <v>1</v>
      </c>
      <c r="F61" s="9" t="s">
        <v>126</v>
      </c>
      <c r="G61" s="9" t="s">
        <v>127</v>
      </c>
      <c r="H61" s="7"/>
    </row>
    <row r="62" s="2" customFormat="1" ht="106" customHeight="1" spans="1:8">
      <c r="A62" s="7">
        <f t="shared" si="5"/>
        <v>60</v>
      </c>
      <c r="B62" s="8" t="s">
        <v>161</v>
      </c>
      <c r="C62" s="8" t="s">
        <v>172</v>
      </c>
      <c r="D62" s="8" t="s">
        <v>173</v>
      </c>
      <c r="E62" s="8">
        <v>1</v>
      </c>
      <c r="F62" s="11" t="s">
        <v>174</v>
      </c>
      <c r="G62" s="9" t="s">
        <v>175</v>
      </c>
      <c r="H62" s="7"/>
    </row>
    <row r="63" s="2" customFormat="1" ht="111" customHeight="1" spans="1:8">
      <c r="A63" s="7">
        <f t="shared" si="5"/>
        <v>61</v>
      </c>
      <c r="B63" s="8" t="s">
        <v>161</v>
      </c>
      <c r="C63" s="8" t="s">
        <v>172</v>
      </c>
      <c r="D63" s="8" t="s">
        <v>106</v>
      </c>
      <c r="E63" s="8">
        <v>1</v>
      </c>
      <c r="F63" s="9" t="s">
        <v>131</v>
      </c>
      <c r="G63" s="9" t="s">
        <v>108</v>
      </c>
      <c r="H63" s="7"/>
    </row>
    <row r="64" s="2" customFormat="1" ht="105" customHeight="1" spans="1:8">
      <c r="A64" s="7">
        <f t="shared" ref="A64:A78" si="6">ROW()-2</f>
        <v>62</v>
      </c>
      <c r="B64" s="8" t="s">
        <v>161</v>
      </c>
      <c r="C64" s="8" t="s">
        <v>172</v>
      </c>
      <c r="D64" s="8" t="s">
        <v>176</v>
      </c>
      <c r="E64" s="8">
        <v>4</v>
      </c>
      <c r="F64" s="9" t="s">
        <v>177</v>
      </c>
      <c r="G64" s="9" t="s">
        <v>178</v>
      </c>
      <c r="H64" s="7"/>
    </row>
    <row r="65" s="2" customFormat="1" ht="100" customHeight="1" spans="1:8">
      <c r="A65" s="7">
        <f t="shared" si="6"/>
        <v>63</v>
      </c>
      <c r="B65" s="8" t="s">
        <v>161</v>
      </c>
      <c r="C65" s="8" t="s">
        <v>179</v>
      </c>
      <c r="D65" s="8" t="s">
        <v>123</v>
      </c>
      <c r="E65" s="8">
        <v>1</v>
      </c>
      <c r="F65" s="9" t="s">
        <v>180</v>
      </c>
      <c r="G65" s="9" t="s">
        <v>181</v>
      </c>
      <c r="H65" s="7"/>
    </row>
    <row r="66" s="2" customFormat="1" ht="84" customHeight="1" spans="1:8">
      <c r="A66" s="7">
        <f t="shared" si="6"/>
        <v>64</v>
      </c>
      <c r="B66" s="8" t="s">
        <v>161</v>
      </c>
      <c r="C66" s="8" t="s">
        <v>179</v>
      </c>
      <c r="D66" s="8" t="s">
        <v>97</v>
      </c>
      <c r="E66" s="8">
        <v>1</v>
      </c>
      <c r="F66" s="9" t="s">
        <v>126</v>
      </c>
      <c r="G66" s="9" t="s">
        <v>127</v>
      </c>
      <c r="H66" s="7"/>
    </row>
    <row r="67" s="2" customFormat="1" ht="115" customHeight="1" spans="1:8">
      <c r="A67" s="7">
        <f t="shared" si="6"/>
        <v>65</v>
      </c>
      <c r="B67" s="8" t="s">
        <v>161</v>
      </c>
      <c r="C67" s="8" t="s">
        <v>179</v>
      </c>
      <c r="D67" s="8" t="s">
        <v>106</v>
      </c>
      <c r="E67" s="8">
        <v>1</v>
      </c>
      <c r="F67" s="9" t="s">
        <v>131</v>
      </c>
      <c r="G67" s="9" t="s">
        <v>108</v>
      </c>
      <c r="H67" s="7"/>
    </row>
    <row r="68" s="2" customFormat="1" ht="102" customHeight="1" spans="1:8">
      <c r="A68" s="7">
        <f t="shared" si="6"/>
        <v>66</v>
      </c>
      <c r="B68" s="8" t="s">
        <v>161</v>
      </c>
      <c r="C68" s="8" t="s">
        <v>179</v>
      </c>
      <c r="D68" s="8" t="s">
        <v>182</v>
      </c>
      <c r="E68" s="8">
        <v>4</v>
      </c>
      <c r="F68" s="9" t="s">
        <v>183</v>
      </c>
      <c r="G68" s="9" t="s">
        <v>184</v>
      </c>
      <c r="H68" s="7"/>
    </row>
    <row r="69" s="2" customFormat="1" ht="101" customHeight="1" spans="1:8">
      <c r="A69" s="7">
        <f t="shared" si="6"/>
        <v>67</v>
      </c>
      <c r="B69" s="8" t="s">
        <v>161</v>
      </c>
      <c r="C69" s="8" t="s">
        <v>179</v>
      </c>
      <c r="D69" s="8" t="s">
        <v>185</v>
      </c>
      <c r="E69" s="8">
        <v>3</v>
      </c>
      <c r="F69" s="9" t="s">
        <v>186</v>
      </c>
      <c r="G69" s="9" t="s">
        <v>187</v>
      </c>
      <c r="H69" s="7"/>
    </row>
    <row r="70" s="2" customFormat="1" ht="102" customHeight="1" spans="1:8">
      <c r="A70" s="7">
        <f t="shared" si="6"/>
        <v>68</v>
      </c>
      <c r="B70" s="8" t="s">
        <v>161</v>
      </c>
      <c r="C70" s="8" t="s">
        <v>188</v>
      </c>
      <c r="D70" s="8" t="s">
        <v>123</v>
      </c>
      <c r="E70" s="8">
        <v>1</v>
      </c>
      <c r="F70" s="9" t="s">
        <v>189</v>
      </c>
      <c r="G70" s="9" t="s">
        <v>190</v>
      </c>
      <c r="H70" s="7"/>
    </row>
    <row r="71" s="2" customFormat="1" ht="91" customHeight="1" spans="1:8">
      <c r="A71" s="7">
        <f t="shared" si="6"/>
        <v>69</v>
      </c>
      <c r="B71" s="8" t="s">
        <v>161</v>
      </c>
      <c r="C71" s="8" t="s">
        <v>188</v>
      </c>
      <c r="D71" s="8" t="s">
        <v>97</v>
      </c>
      <c r="E71" s="8">
        <v>1</v>
      </c>
      <c r="F71" s="9" t="s">
        <v>126</v>
      </c>
      <c r="G71" s="9" t="s">
        <v>127</v>
      </c>
      <c r="H71" s="7"/>
    </row>
    <row r="72" s="2" customFormat="1" ht="91" customHeight="1" spans="1:8">
      <c r="A72" s="7">
        <f t="shared" si="6"/>
        <v>70</v>
      </c>
      <c r="B72" s="8" t="s">
        <v>161</v>
      </c>
      <c r="C72" s="8" t="s">
        <v>188</v>
      </c>
      <c r="D72" s="8" t="s">
        <v>191</v>
      </c>
      <c r="E72" s="8">
        <v>1</v>
      </c>
      <c r="F72" s="9" t="s">
        <v>192</v>
      </c>
      <c r="G72" s="9" t="s">
        <v>193</v>
      </c>
      <c r="H72" s="7"/>
    </row>
    <row r="73" s="2" customFormat="1" ht="111" customHeight="1" spans="1:8">
      <c r="A73" s="7">
        <f t="shared" si="6"/>
        <v>71</v>
      </c>
      <c r="B73" s="8" t="s">
        <v>161</v>
      </c>
      <c r="C73" s="8" t="s">
        <v>188</v>
      </c>
      <c r="D73" s="8" t="s">
        <v>106</v>
      </c>
      <c r="E73" s="8">
        <v>1</v>
      </c>
      <c r="F73" s="9" t="s">
        <v>131</v>
      </c>
      <c r="G73" s="9" t="s">
        <v>108</v>
      </c>
      <c r="H73" s="7"/>
    </row>
    <row r="74" s="2" customFormat="1" ht="86" customHeight="1" spans="1:8">
      <c r="A74" s="7">
        <f t="shared" si="6"/>
        <v>72</v>
      </c>
      <c r="B74" s="8" t="s">
        <v>161</v>
      </c>
      <c r="C74" s="8" t="s">
        <v>188</v>
      </c>
      <c r="D74" s="8" t="s">
        <v>194</v>
      </c>
      <c r="E74" s="8">
        <v>2</v>
      </c>
      <c r="F74" s="9" t="s">
        <v>195</v>
      </c>
      <c r="G74" s="9" t="s">
        <v>196</v>
      </c>
      <c r="H74" s="7"/>
    </row>
    <row r="75" s="2" customFormat="1" ht="107" customHeight="1" spans="1:8">
      <c r="A75" s="7">
        <f t="shared" si="6"/>
        <v>73</v>
      </c>
      <c r="B75" s="8" t="s">
        <v>161</v>
      </c>
      <c r="C75" s="8" t="s">
        <v>188</v>
      </c>
      <c r="D75" s="8" t="s">
        <v>197</v>
      </c>
      <c r="E75" s="8">
        <v>4</v>
      </c>
      <c r="F75" s="9" t="s">
        <v>198</v>
      </c>
      <c r="G75" s="9" t="s">
        <v>199</v>
      </c>
      <c r="H75" s="7"/>
    </row>
    <row r="76" s="2" customFormat="1" ht="92" customHeight="1" spans="1:8">
      <c r="A76" s="7">
        <f t="shared" si="6"/>
        <v>74</v>
      </c>
      <c r="B76" s="8" t="s">
        <v>161</v>
      </c>
      <c r="C76" s="8" t="s">
        <v>200</v>
      </c>
      <c r="D76" s="8" t="s">
        <v>97</v>
      </c>
      <c r="E76" s="8">
        <v>1</v>
      </c>
      <c r="F76" s="9" t="s">
        <v>126</v>
      </c>
      <c r="G76" s="9" t="s">
        <v>127</v>
      </c>
      <c r="H76" s="7"/>
    </row>
    <row r="77" s="2" customFormat="1" ht="110" customHeight="1" spans="1:8">
      <c r="A77" s="7">
        <f t="shared" si="6"/>
        <v>75</v>
      </c>
      <c r="B77" s="8" t="s">
        <v>161</v>
      </c>
      <c r="C77" s="8" t="s">
        <v>200</v>
      </c>
      <c r="D77" s="8" t="s">
        <v>106</v>
      </c>
      <c r="E77" s="8">
        <v>1</v>
      </c>
      <c r="F77" s="9" t="s">
        <v>131</v>
      </c>
      <c r="G77" s="9" t="s">
        <v>108</v>
      </c>
      <c r="H77" s="7"/>
    </row>
    <row r="78" s="2" customFormat="1" ht="105" customHeight="1" spans="1:8">
      <c r="A78" s="7">
        <f t="shared" si="6"/>
        <v>76</v>
      </c>
      <c r="B78" s="8" t="s">
        <v>161</v>
      </c>
      <c r="C78" s="8" t="s">
        <v>200</v>
      </c>
      <c r="D78" s="8" t="s">
        <v>201</v>
      </c>
      <c r="E78" s="8">
        <v>3</v>
      </c>
      <c r="F78" s="9" t="s">
        <v>202</v>
      </c>
      <c r="G78" s="9" t="s">
        <v>203</v>
      </c>
      <c r="H78" s="7"/>
    </row>
  </sheetData>
  <mergeCells count="1">
    <mergeCell ref="A1:H1"/>
  </mergeCells>
  <pageMargins left="0.511805555555556" right="0.432638888888889" top="0.944444444444444" bottom="0.708333333333333" header="0.5" footer="0.5"/>
  <pageSetup paperSize="9" scale="7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  龚继伟 </cp:lastModifiedBy>
  <dcterms:created xsi:type="dcterms:W3CDTF">2022-10-31T02:53:00Z</dcterms:created>
  <dcterms:modified xsi:type="dcterms:W3CDTF">2022-12-09T06:26:58Z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1FDC51D8BC8549A89F049227748E9FB8</vt:lpwstr>
  </property>
  <property fmtid="{D5CDD505-2E9C-101B-9397-08002B2CF9AE}" pid="3" name="KSOProductBuildVer">
    <vt:lpwstr>2052-11.1.0.12763</vt:lpwstr>
  </property>
</Properties>
</file>